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айс" sheetId="1" r:id="rId1"/>
    <sheet name="Распродажа" sheetId="2" r:id="rId2"/>
  </sheets>
  <definedNames/>
  <calcPr fullCalcOnLoad="1"/>
</workbook>
</file>

<file path=xl/sharedStrings.xml><?xml version="1.0" encoding="utf-8"?>
<sst xmlns="http://schemas.openxmlformats.org/spreadsheetml/2006/main" count="214" uniqueCount="131">
  <si>
    <t>630052 г. Новосибирск, ул. Толмачевская, д. 25/1 оф.1</t>
  </si>
  <si>
    <t>Тел./факс (383) 303-14-79, 303-12-79, 303-15-29</t>
  </si>
  <si>
    <t>http://www.bionregion.ru</t>
  </si>
  <si>
    <t>Модель</t>
  </si>
  <si>
    <t>Размер, мм</t>
  </si>
  <si>
    <t>Покрытие</t>
  </si>
  <si>
    <t>Цена со склада в Новосибирске</t>
  </si>
  <si>
    <t>Цена в ТП</t>
  </si>
  <si>
    <t>Розничная цена</t>
  </si>
  <si>
    <t>Розница</t>
  </si>
  <si>
    <t>РОССИЯ</t>
  </si>
  <si>
    <t>Бульдорс (Казань)</t>
  </si>
  <si>
    <t>860/960*2050*68</t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</si>
  <si>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 базальтовая плита.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ЛДСП 8мм гладк.,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2"/>
      </rPr>
      <t xml:space="preserve">Орех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>Гардиан 10.11сув</t>
    </r>
    <r>
      <rPr>
        <b/>
        <sz val="15"/>
        <rFont val="Arial Cyr"/>
        <family val="2"/>
      </rPr>
      <t>.</t>
    </r>
    <r>
      <rPr>
        <sz val="15"/>
        <rFont val="Arial Cyr"/>
        <family val="2"/>
      </rPr>
      <t xml:space="preserve">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Хром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</si>
  <si>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 базальтовая плита.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ЛДСП 8мм гладк.,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>.</t>
    </r>
    <r>
      <rPr>
        <sz val="15"/>
        <rFont val="Arial Cyr"/>
        <family val="2"/>
      </rPr>
      <t xml:space="preserve"> Орех </t>
    </r>
    <r>
      <rPr>
        <b/>
        <u val="single"/>
        <sz val="15"/>
        <rFont val="Arial Cyr"/>
        <family val="2"/>
      </rPr>
      <t>Осн.з.:</t>
    </r>
    <r>
      <rPr>
        <sz val="15"/>
        <rFont val="Arial Cyr"/>
        <family val="2"/>
      </rPr>
      <t xml:space="preserve"> Гардиан 30.11 </t>
    </r>
    <r>
      <rPr>
        <b/>
        <u val="single"/>
        <sz val="15"/>
        <rFont val="Arial Cyr"/>
        <family val="2"/>
      </rPr>
      <t>Доп.з: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</si>
  <si>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 базальтовая плита. </t>
    </r>
    <r>
      <rPr>
        <b/>
        <u val="single"/>
        <sz val="15"/>
        <rFont val="Arial Cyr"/>
        <family val="2"/>
      </rPr>
      <t>Отделка:</t>
    </r>
    <r>
      <rPr>
        <sz val="15"/>
        <rFont val="Arial Cyr"/>
        <family val="2"/>
      </rPr>
      <t xml:space="preserve"> МДФ 6мм с ПВХ и объём.рис.,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2"/>
      </rPr>
      <t xml:space="preserve">Тёмн. орех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30.11 </t>
    </r>
    <r>
      <rPr>
        <b/>
        <u val="single"/>
        <sz val="15"/>
        <rFont val="Arial Cyr"/>
        <family val="2"/>
      </rPr>
      <t xml:space="preserve">Доп.з: 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</si>
  <si>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 базальтовая плита.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С 2-х сторон МДФ 6мм с ПВХ и объём.рис.,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2"/>
      </rPr>
      <t xml:space="preserve">Венге-венге.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30.11  </t>
    </r>
    <r>
      <rPr>
        <b/>
        <u val="single"/>
        <sz val="15"/>
        <rFont val="Arial Cyr"/>
        <family val="2"/>
      </rPr>
      <t>Доп.з: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</si>
  <si>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 базальтовая плита.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С 2-х сторон металл. </t>
    </r>
    <r>
      <rPr>
        <b/>
        <u val="single"/>
        <sz val="15"/>
        <rFont val="Arial Cyr"/>
        <family val="2"/>
      </rPr>
      <t xml:space="preserve">Осн.з.: </t>
    </r>
    <r>
      <rPr>
        <sz val="15"/>
        <rFont val="Arial Cyr"/>
        <family val="2"/>
      </rPr>
      <t>Border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К.9.0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Хром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</si>
  <si>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 базальтовая плита.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МДФ с ПВХ и объём.рис.,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2"/>
      </rPr>
      <t xml:space="preserve">Ольха теснен.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RNB двусекц.перекодируемый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</si>
  <si>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t>ФОРТ (Йошкар-Ола)</t>
  </si>
  <si>
    <t>880/950*2050*60</t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</si>
  <si>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1,8мм.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Мин.вата URSA.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ЭПЛ гладк.,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>.</t>
    </r>
    <r>
      <rPr>
        <sz val="15"/>
        <rFont val="Arial Cyr"/>
        <family val="2"/>
      </rPr>
      <t xml:space="preserve"> Ит.орех.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30.12 </t>
    </r>
    <r>
      <rPr>
        <b/>
        <u val="single"/>
        <sz val="15"/>
        <rFont val="Arial Cyr"/>
        <family val="2"/>
      </rPr>
      <t xml:space="preserve">Доп.з: </t>
    </r>
    <r>
      <rPr>
        <sz val="15"/>
        <rFont val="Arial Cyr"/>
        <family val="2"/>
      </rPr>
      <t xml:space="preserve">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хром 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</si>
  <si>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1,8мм. </t>
    </r>
    <r>
      <rPr>
        <b/>
        <u val="single"/>
        <sz val="15"/>
        <rFont val="Arial Cyr"/>
        <family val="2"/>
      </rPr>
      <t>Утеплитель: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Мин.вата URSA.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С 2-х сторон металл.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30.12 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хром </t>
    </r>
  </si>
  <si>
    <t>КИТАЙ</t>
  </si>
  <si>
    <t>БИОН</t>
  </si>
  <si>
    <t>860/960*2050*66</t>
  </si>
  <si>
    <t>ПВХ</t>
  </si>
  <si>
    <t>860/960*2050*70</t>
  </si>
  <si>
    <t>Колледей</t>
  </si>
  <si>
    <t>860/960*2050*50</t>
  </si>
  <si>
    <t>молоток</t>
  </si>
  <si>
    <t>трансфер</t>
  </si>
  <si>
    <t>графит</t>
  </si>
  <si>
    <t>комби</t>
  </si>
  <si>
    <t>молоток, теплая</t>
  </si>
  <si>
    <t>1200*2050*66</t>
  </si>
  <si>
    <t>автоэмаль</t>
  </si>
  <si>
    <t>Экономь</t>
  </si>
  <si>
    <t>бронза</t>
  </si>
  <si>
    <t>KAISER</t>
  </si>
  <si>
    <t>Тёплые двери</t>
  </si>
  <si>
    <t>860/960*2050*90</t>
  </si>
  <si>
    <t>ДОВОДЧИКИ</t>
  </si>
  <si>
    <t>БИОН*</t>
  </si>
  <si>
    <t>65-80кг Белый, Золото, Корич.</t>
  </si>
  <si>
    <t>80-120кг Белый, Серый, Золото, Корич.</t>
  </si>
  <si>
    <t>Бульдорс-7* 1 замок</t>
  </si>
  <si>
    <t>Бульдорс STEEL* 1 замок</t>
  </si>
  <si>
    <t>полимер / МДФ беленый дуб</t>
  </si>
  <si>
    <t>полимер / МДФ венге</t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</si>
  <si>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sz val="15"/>
        <rFont val="Arial Cyr"/>
        <family val="0"/>
      </rPr>
      <t xml:space="preserve">Жест.вспен.полиуритан 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. </t>
    </r>
    <r>
      <rPr>
        <b/>
        <u val="single"/>
        <sz val="15"/>
        <rFont val="Arial Cyr"/>
        <family val="2"/>
      </rPr>
      <t>Отделка:панель</t>
    </r>
    <r>
      <rPr>
        <sz val="15"/>
        <rFont val="Arial Cyr"/>
        <family val="2"/>
      </rPr>
      <t xml:space="preserve"> МДФ 6мм с ПВХ покрытием.,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0"/>
      </rPr>
      <t xml:space="preserve">Италья. </t>
    </r>
    <r>
      <rPr>
        <sz val="15"/>
        <rFont val="Arial Cyr"/>
        <family val="2"/>
      </rPr>
      <t xml:space="preserve">орех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30.11 </t>
    </r>
    <r>
      <rPr>
        <b/>
        <u val="single"/>
        <sz val="15"/>
        <rFont val="Arial Cyr"/>
        <family val="2"/>
      </rPr>
      <t xml:space="preserve">Доп.з: 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</si>
  <si>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sz val="15"/>
        <rFont val="Arial Cyr"/>
        <family val="0"/>
      </rPr>
      <t xml:space="preserve">Жест.вспен.полиуритан 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. </t>
    </r>
    <r>
      <rPr>
        <b/>
        <u val="single"/>
        <sz val="15"/>
        <rFont val="Arial Cyr"/>
        <family val="2"/>
      </rPr>
      <t>Отделка:панель</t>
    </r>
    <r>
      <rPr>
        <sz val="15"/>
        <rFont val="Arial Cyr"/>
        <family val="2"/>
      </rPr>
      <t xml:space="preserve"> МДФ 6мм с ПВХ покрытием.,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0"/>
      </rPr>
      <t xml:space="preserve">Ольха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30.11 </t>
    </r>
    <r>
      <rPr>
        <b/>
        <u val="single"/>
        <sz val="15"/>
        <rFont val="Arial Cyr"/>
        <family val="2"/>
      </rPr>
      <t xml:space="preserve">Доп.з: 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</si>
  <si>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</t>
    </r>
    <r>
      <rPr>
        <sz val="15"/>
        <rFont val="Arial Cyr"/>
        <family val="0"/>
      </rPr>
      <t xml:space="preserve">Жест.вспен.полиуритан 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. </t>
    </r>
    <r>
      <rPr>
        <b/>
        <u val="single"/>
        <sz val="15"/>
        <rFont val="Arial Cyr"/>
        <family val="2"/>
      </rPr>
      <t>Отделка:панель</t>
    </r>
    <r>
      <rPr>
        <sz val="15"/>
        <rFont val="Arial Cyr"/>
        <family val="2"/>
      </rPr>
      <t xml:space="preserve"> МДФ 6мм с ПВХ покрытием., </t>
    </r>
    <r>
      <rPr>
        <b/>
        <u val="single"/>
        <sz val="15"/>
        <rFont val="Arial Cyr"/>
        <family val="2"/>
      </rPr>
      <t>цв</t>
    </r>
    <r>
      <rPr>
        <b/>
        <sz val="15"/>
        <rFont val="Arial Cyr"/>
        <family val="2"/>
      </rPr>
      <t xml:space="preserve">. </t>
    </r>
    <r>
      <rPr>
        <sz val="15"/>
        <rFont val="Arial Cyr"/>
        <family val="0"/>
      </rPr>
      <t xml:space="preserve">Венге </t>
    </r>
    <r>
      <rPr>
        <b/>
        <u val="single"/>
        <sz val="15"/>
        <rFont val="Arial Cyr"/>
        <family val="2"/>
      </rPr>
      <t>Осн.з.: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Гардиан 30.11 </t>
    </r>
    <r>
      <rPr>
        <b/>
        <u val="single"/>
        <sz val="15"/>
        <rFont val="Arial Cyr"/>
        <family val="2"/>
      </rPr>
      <t xml:space="preserve">Доп.з: 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</si>
  <si>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t>полимер</t>
  </si>
  <si>
    <t>Бульдорс-4Б* 2 замка</t>
  </si>
  <si>
    <t>Бульдорс-5Б* 2 замка</t>
  </si>
  <si>
    <t>Б-1* 2 замка</t>
  </si>
  <si>
    <t>Б-2* 1 замок</t>
  </si>
  <si>
    <t>К 13-2*</t>
  </si>
  <si>
    <t>Бульдорс-1Б* 1 замок</t>
  </si>
  <si>
    <t>Бульдорс-3Б* 2 замка</t>
  </si>
  <si>
    <t>БИОН V60-2* теплая</t>
  </si>
  <si>
    <t>МДФ/МДФ</t>
  </si>
  <si>
    <t>комби, теплая</t>
  </si>
  <si>
    <t xml:space="preserve">БИОН V20-2* </t>
  </si>
  <si>
    <t>БИОН V21-2*</t>
  </si>
  <si>
    <t xml:space="preserve">БИОН V50-2* теплая    </t>
  </si>
  <si>
    <t>К 30-2*</t>
  </si>
  <si>
    <t>К 33-2* теплая</t>
  </si>
  <si>
    <t>К 832-2* теплая</t>
  </si>
  <si>
    <t>К 61-1* теплые</t>
  </si>
  <si>
    <t>К 770-2* теплая</t>
  </si>
  <si>
    <t>М-22-2*</t>
  </si>
  <si>
    <t>К-122-2*</t>
  </si>
  <si>
    <t>К-137-2*</t>
  </si>
  <si>
    <t>К-518-2* / К-130-2*</t>
  </si>
  <si>
    <r>
      <t>Сталь:</t>
    </r>
    <r>
      <rPr>
        <b/>
        <sz val="15"/>
        <rFont val="Arial Cyr"/>
        <family val="2"/>
      </rPr>
      <t xml:space="preserve"> </t>
    </r>
    <r>
      <rPr>
        <sz val="15"/>
        <rFont val="Arial Cyr"/>
        <family val="2"/>
      </rPr>
      <t xml:space="preserve">1,5мм. </t>
    </r>
    <r>
      <rPr>
        <b/>
        <u val="single"/>
        <sz val="15"/>
        <rFont val="Arial Cyr"/>
        <family val="2"/>
      </rPr>
      <t>Утеплитель:Ж</t>
    </r>
    <r>
      <rPr>
        <sz val="15"/>
        <rFont val="Arial Cyr"/>
        <family val="0"/>
      </rPr>
      <t>ест. вспен.полиуретан.</t>
    </r>
    <r>
      <rPr>
        <sz val="15"/>
        <rFont val="Arial Cyr"/>
        <family val="2"/>
      </rPr>
      <t xml:space="preserve"> </t>
    </r>
    <r>
      <rPr>
        <b/>
        <u val="single"/>
        <sz val="15"/>
        <rFont val="Arial Cyr"/>
        <family val="2"/>
      </rPr>
      <t>Отделка:</t>
    </r>
    <r>
      <rPr>
        <b/>
        <sz val="15"/>
        <rFont val="Arial Cyr"/>
        <family val="2"/>
      </rPr>
      <t xml:space="preserve"> МДФ </t>
    </r>
    <r>
      <rPr>
        <sz val="15"/>
        <rFont val="Arial Cyr"/>
        <family val="2"/>
      </rPr>
      <t xml:space="preserve"> 3,5мм гладк., </t>
    </r>
    <r>
      <rPr>
        <b/>
        <u val="single"/>
        <sz val="15"/>
        <rFont val="Arial Cyr"/>
        <family val="0"/>
      </rPr>
      <t>цв.</t>
    </r>
    <r>
      <rPr>
        <sz val="15"/>
        <rFont val="Arial Cyr"/>
        <family val="0"/>
      </rPr>
      <t>Мил.орех.</t>
    </r>
    <r>
      <rPr>
        <sz val="15"/>
        <rFont val="Arial Cyr"/>
        <family val="2"/>
      </rPr>
      <t xml:space="preserve"> </t>
    </r>
    <r>
      <rPr>
        <b/>
        <u val="single"/>
        <sz val="15"/>
        <rFont val="Arial Cyr"/>
        <family val="2"/>
      </rPr>
      <t>Осн.з.:</t>
    </r>
    <r>
      <rPr>
        <sz val="15"/>
        <rFont val="Arial Cyr"/>
        <family val="2"/>
      </rPr>
      <t xml:space="preserve"> Гардиан 30.11 </t>
    </r>
    <r>
      <rPr>
        <b/>
        <u val="single"/>
        <sz val="15"/>
        <rFont val="Arial Cyr"/>
        <family val="2"/>
      </rPr>
      <t>Доп.з:</t>
    </r>
    <r>
      <rPr>
        <sz val="15"/>
        <rFont val="Arial Cyr"/>
        <family val="2"/>
      </rPr>
      <t xml:space="preserve"> Гардиан 32.01 </t>
    </r>
    <r>
      <rPr>
        <b/>
        <u val="single"/>
        <sz val="15"/>
        <rFont val="Arial Cyr"/>
        <family val="2"/>
      </rPr>
      <t>Цвет ф-ры:</t>
    </r>
    <r>
      <rPr>
        <sz val="15"/>
        <rFont val="Arial Cyr"/>
        <family val="2"/>
      </rPr>
      <t xml:space="preserve"> Латунь</t>
    </r>
  </si>
  <si>
    <t>ТД 50-1* теплые</t>
  </si>
  <si>
    <t>ТД 50-2* теплые</t>
  </si>
  <si>
    <t>ТД 70-1* теплые 180*</t>
  </si>
  <si>
    <t>ТД 70-2* теплые</t>
  </si>
  <si>
    <t>ТД 90-2* теплые</t>
  </si>
  <si>
    <t>К 62-2*</t>
  </si>
  <si>
    <t>К 11-2*, 811*</t>
  </si>
  <si>
    <t>ТД 1-2* теплые</t>
  </si>
  <si>
    <t>Опт</t>
  </si>
  <si>
    <t>Бульдорс-13* 2 замка (76мм и 104мм)</t>
  </si>
  <si>
    <t>Бульдорс-14* 2 замка итальянский (лесной) орех (76мм и 104мм)</t>
  </si>
  <si>
    <t>Бульдорс-14* 2 замка Ольха (76мм и 104мм)</t>
  </si>
  <si>
    <t>Бульдорс-14R* 2 замка Венге (Конго) (76мм и 104мм)</t>
  </si>
  <si>
    <t>25-45кг Белый, Золото, коричн, серый.</t>
  </si>
  <si>
    <t>Прайс-лист Стальные двери от 1 марта 2012г. - Ограниченное количество на остатках*</t>
  </si>
  <si>
    <t>Уральские двери</t>
  </si>
  <si>
    <t>880/960*2050</t>
  </si>
  <si>
    <t>ТОО "MegaTorgAstana"                                       Директор Иванов Н.В.     __________________</t>
  </si>
  <si>
    <t>Генеральный  директор  Иванов Н.В. __________________</t>
  </si>
  <si>
    <t>САЛОН дверей "МegaTorgAstana"</t>
  </si>
  <si>
    <t xml:space="preserve"> </t>
  </si>
  <si>
    <t>Двери Йошкар</t>
  </si>
  <si>
    <t>Адрес: ул.Абая 94 ТД "ТАБЫС"</t>
  </si>
  <si>
    <t xml:space="preserve">тел:  499 666    </t>
  </si>
  <si>
    <t>Дверь Йошкар металл/металл</t>
  </si>
  <si>
    <t>Дверь Йошкар венге</t>
  </si>
  <si>
    <t>Дверь Йошкар беленый дуб</t>
  </si>
  <si>
    <t>Дверь Йошкар золотистый дуб</t>
  </si>
  <si>
    <t>Дверь Йошкар карпатская ель</t>
  </si>
  <si>
    <t>УД 105</t>
  </si>
  <si>
    <t>УД 211</t>
  </si>
  <si>
    <t>УД 322</t>
  </si>
  <si>
    <t>УД 215</t>
  </si>
  <si>
    <t>УД 323</t>
  </si>
  <si>
    <t>Дверь Новак</t>
  </si>
  <si>
    <t>Толщина стали - 1,5 мм, полотна - 65 мм. Утеплитель - минплита. Вертикальные ребра жесткости. Покрытие снаружи - антик медь. Противосъемные штыри. Петли на закрытых шарикоподшипниках. Два контура уплотнения (D-образный резиновый). Осн. цилиндровый замок. Броненакладка на сердечник. Доп. сувальдный замок. Ночная задвижка. Фурнитура и накладки на замки.</t>
  </si>
  <si>
    <t>Толщина стали - 1/5- 2 мм, полотна - 65 мм. Утеплитель - минплита. Вертикальные ребра жесткости. Покрытие снаружи - антик медь премиум. Внутренняя отделка - объемная 3D МДФ панель. Противосъемные штыри. Петли на закрытых шарикоподшипниках. Два контура уплотнения (D-образный резиновый). Осн. цилиндровый замок. Броненакладка на сердечник. Доп. сувальдный замок. Ночная задвижка. Фурнитура и накладки на замки.</t>
  </si>
  <si>
    <t>Толщина стали - 1/5- 2 мм полотна - 65 мм. Утеплитель - минплита. Вертикальные ребра жесткости. Покрытие снаружи - антик медь премиум. Внутренняя отделка - объемная 3D МДФ панель. Противосъемные штыри. Петли на закрытых шарикоподшипниках. Два контура уплотнения (D-образный резиновый). Осн. цилиндровый замок. Броненакладка на сердечник. Доп. сувальдный замок. Ночная задвижка. Фурнитура и накладки на замки.</t>
  </si>
  <si>
    <t>Толщина стали - 1,2/1,5 мм, полотна - 65 мм. Утеплитель - минплита. Вертикальные ребра жесткости. Покрытие снаружи - антик медь. Внутренняя отделка - объемная 3D МДФ панель (цвет - беленый дуб). Противосъемные штыри. Петли на закрытых шарикоподшипниках. Два контура уплотнения (D-образный резиновый). Осн. цилиндровый замок: "SAP" (аналог "Kale" 252R). Броненакладка на сердечник. Доп. сувальдный замок "SAP" (аналог "Kale" 257L). Ночная задвижка. Фурнитура и накладки на замки "SAP".</t>
  </si>
  <si>
    <t>Толщина стали - 1,5 мм, полотна - 65 мм. Утеплитель - минплита. Вертикальные ребра жесткости. Покрытие снаружи - антик медь. Внутренняя отделка - объемная 3D МДФ панель. Противосъемные штыри. Петли на закрытых шарикоподшипниках. Два контура уплотнения (D-образный резиновый). Осн. цилиндровый замок: "SAP" (аналог "Kale" 252R). Броненакладка на сердечник. Доп. сувальдный замок "SAP" (аналог "Kale" 257L). Ночная задвижка. Фурнитура и накладки на замки "SAP".</t>
  </si>
  <si>
    <t>Толщина стали - 1,5 мм, полотна - 68 мм. Утеплитель - минплита. Наружняя и внутренняя отделка - объемные 3D МДФ панели (цвета - венге/беленый дуб). Вертикальные ребра жесткости. Противосъемные штыри. Утепленный короб. Петли на закрытых шарикоподшипниках. Два контура уплотнения ECO-KS (V и E-образный пористые). Осн. цилиндровый замок: "ГАРДИАН" 32.11. Доп. сувальдный замок "ГАРДИАН" 30.01. Врезная броненакладка на сердечник. Ночная задвижка. Ручка "Венеция". Сердечник "SAP". Цвет фурнитуры и накладок - золото.</t>
  </si>
  <si>
    <t>Видеоглазок</t>
  </si>
  <si>
    <t>Толщина стали - 1,5 мм, полотна - 68 мм. Утеплитель - минплита. Наружняя отделка - античная медь,  внутренняя отделка - объемнае 3D МДФ панель цвета венге со вставкой из черного декорированного стекла. Вертикальные ребра жесткости. Противосъемные штыри. Утепленный короб. Петли на закрытых шарикоподшипниках. Два контура уплотнения ECO-KS (V и E-образный пористые). Осн. цилиндровый замок: "ГАРДИАН" 32.11. Доп. сувальдный замок "ГАРДИАН" 30.01. Врезная броненакладка на сердечник. Ночная задвижка. Ручка "Венеция". Сердечник "SAP". Цвет фурнитуры и накладок - хром.</t>
  </si>
  <si>
    <t>125/66/15мм</t>
  </si>
  <si>
    <t xml:space="preserve">Разрешение камеры - 0,3 мп. Разрешение дисплея - 320*240. Питание от 2х батареек типа ААА. Диаметр необходимого отверстия в полотне 14*22мм. Требуемая толщина дверного полотна от 38 до 110мм. Угол обзора - 120 градусов. </t>
  </si>
  <si>
    <t>8 775 793 555 6 Валерия</t>
  </si>
  <si>
    <t xml:space="preserve">Прайс-лист на стальные двери от 16 января 2015г.             </t>
  </si>
  <si>
    <t>Голден Грин</t>
  </si>
  <si>
    <t>Толщина стали - 1,2/1,8 мм, полотно - 70 мм. Утеплитель - минплита. Ребра жесткости. Покрытие: Трансфер-тефлон атмосферостойкий, снаружи и изнутри цвет - золотистый дуб. Порог из нержавеющий стали. Противосъемные штыри. Скрытые петли. Металл - 3мм. Два L-образных контурных уплотнителя. Двухсистемный замок CEFIRO с броненакладками от высверливания, диаметр ригелей - 18мм. Нижний замок с возможностью перекодировки.  Дополнительный замок (верхний) с функцией ночной задвижки.</t>
  </si>
  <si>
    <t xml:space="preserve">Толщина стали - 1,2/1,8 мм, полотно - 70 мм. Утеплитель - минплита. Ребра жесткости. Штампованный рисунок с обеих сторон, снаружи и изнутри цвет - золотистый дуб. Петли - наружные, прикручиваемые . Противосъемные штыри. Сплошной противосъем в петлевой части.  Два L-образных контурных уплотнителя. Основной замок - цилиндровый CEFIRO, с высокой степенью секретности и устойчивости к взлому (анти-бампинг), внешняя накладка, ключ-ключ, вылет ригелей - 40 мм., диаметр 16 мм., возможность перекодировки. Дополнительный замок - сувальдный CEFIRO с высокой степенью секретности, ключ-ключ, вылет ригелей - 40мм., диаметр ригелей - 16мм. </t>
  </si>
  <si>
    <t>Уральская дверь Беленый дуб</t>
  </si>
  <si>
    <t xml:space="preserve">Толщина стали - 1- 1.5 мм полотна - 65 мм. Утеплитель - минеральная вата. Вертикальные ребра жесткости. Покрытие снаружи - антик медь. Внутренняя отделка - объемная 3D МДФ панель 16 мм, цвет - беленый дуб. Противосъемные штыри. Петли на закрытых шарикоподшипниках. Два контура уплотнения (всепогодный, вспененный резиновый уплотнитель). Осн. цилиндровый замок  Rigger, диаметр ригелей - 16мм. вылет ригелей - 30мм., с антиспильным стержнем, есть возможность перекодировки. Допольнительный замок сувальдный Rigger, с каленым стержнем, диаметр ригелей 16 мм., вылет ригелей - 20 мм. Броненакладка на сердечник. Ночная задвижка. </t>
  </si>
  <si>
    <t xml:space="preserve">Уральская дверь Венге </t>
  </si>
  <si>
    <t xml:space="preserve">Толщина стали - 1- 1.5 мм полотна - 65 мм. Утеплитель - минеральная вата. Вертикальные ребра жесткости. Покрытие снаружи - антик медь. Внутренняя отделка - объемная 3D МДФ панель 16 мм, цвет - венге. Противосъемные штыри. Петли на закрытых шарикоподшипниках. Два контура уплотнения (всепогодный, вспененный резиновый уплотнитель). Осн. цилиндровый замок  Rigger, диаметр ригелей - 16мм. вылет ригелей - 30мм., с антиспильным стержнем, есть возможность перекодировки. Допольнительный замок сувальдный Rigger, с каленым стержнем, диаметр ригелей 16 мм., вылет ригелей - 20 мм. Броненакладка на сердечник. Ночная задвижка.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</si>
</sst>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_-* #,##0&quot;р.&quot;_-;\-* #,##0&quot;р.&quot;_-;_-* \-??&quot;р.&quot;_-;_-@_-"/>
  </numFmts>
  <fonts count="62">
    <font>
      <sz val="10"/>
      <name val="Arial Cyr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sz val="22"/>
      <name val="Arial Cyr"/>
      <family val="2"/>
    </font>
    <font>
      <b/>
      <sz val="24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22"/>
      <name val="Arial Cyr"/>
      <family val="2"/>
    </font>
    <font>
      <b/>
      <u val="single"/>
      <sz val="24"/>
      <color indexed="12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8"/>
      <name val="Arial"/>
      <family val="2"/>
    </font>
    <font>
      <sz val="20"/>
      <name val="Arial Cyr"/>
      <family val="2"/>
    </font>
    <font>
      <sz val="18"/>
      <name val="Arial"/>
      <family val="2"/>
    </font>
    <font>
      <sz val="16"/>
      <name val="Arial"/>
      <family val="2"/>
    </font>
    <font>
      <b/>
      <u val="single"/>
      <sz val="15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0"/>
      <name val="Arial"/>
      <family val="2"/>
    </font>
    <font>
      <sz val="18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sz val="15"/>
      <name val="Arial"/>
      <family val="2"/>
    </font>
    <font>
      <u val="single"/>
      <sz val="5.5"/>
      <color indexed="36"/>
      <name val="Arial Cyr"/>
      <family val="2"/>
    </font>
    <font>
      <b/>
      <sz val="20"/>
      <name val="Arial Cyr"/>
      <family val="2"/>
    </font>
    <font>
      <b/>
      <sz val="16"/>
      <name val="Arial Cyr"/>
      <family val="0"/>
    </font>
    <font>
      <sz val="26"/>
      <name val="Arial Cyr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2" fontId="19" fillId="0" borderId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42" applyNumberFormat="1" applyFont="1" applyFill="1" applyBorder="1" applyAlignment="1" applyProtection="1">
      <alignment horizontal="right"/>
      <protection/>
    </xf>
    <xf numFmtId="0" fontId="9" fillId="0" borderId="0" xfId="42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4" fillId="0" borderId="14" xfId="53" applyFont="1" applyFill="1" applyBorder="1" applyAlignment="1">
      <alignment horizontal="left" wrapText="1"/>
      <protection/>
    </xf>
    <xf numFmtId="173" fontId="14" fillId="0" borderId="15" xfId="43" applyNumberFormat="1" applyFont="1" applyFill="1" applyBorder="1" applyAlignment="1" applyProtection="1">
      <alignment horizontal="center"/>
      <protection/>
    </xf>
    <xf numFmtId="0" fontId="20" fillId="0" borderId="14" xfId="1" applyNumberFormat="1" applyFont="1" applyFill="1" applyBorder="1" applyAlignment="1" applyProtection="1">
      <alignment horizontal="left" wrapText="1"/>
      <protection/>
    </xf>
    <xf numFmtId="0" fontId="22" fillId="0" borderId="16" xfId="1" applyNumberFormat="1" applyFont="1" applyFill="1" applyBorder="1" applyAlignment="1" applyProtection="1">
      <alignment horizontal="left"/>
      <protection/>
    </xf>
    <xf numFmtId="0" fontId="21" fillId="0" borderId="0" xfId="1" applyNumberFormat="1" applyFill="1" applyBorder="1" applyAlignment="1" applyProtection="1">
      <alignment/>
      <protection/>
    </xf>
    <xf numFmtId="0" fontId="14" fillId="0" borderId="17" xfId="53" applyFont="1" applyFill="1" applyBorder="1" applyAlignment="1">
      <alignment horizontal="left" wrapText="1"/>
      <protection/>
    </xf>
    <xf numFmtId="0" fontId="15" fillId="0" borderId="18" xfId="53" applyFont="1" applyFill="1" applyBorder="1" applyAlignment="1">
      <alignment horizontal="left"/>
      <protection/>
    </xf>
    <xf numFmtId="0" fontId="16" fillId="0" borderId="19" xfId="0" applyFont="1" applyFill="1" applyBorder="1" applyAlignment="1">
      <alignment vertical="center" wrapText="1"/>
    </xf>
    <xf numFmtId="0" fontId="15" fillId="0" borderId="20" xfId="53" applyFont="1" applyFill="1" applyBorder="1" applyAlignment="1">
      <alignment horizontal="left"/>
      <protection/>
    </xf>
    <xf numFmtId="0" fontId="12" fillId="33" borderId="15" xfId="0" applyFont="1" applyFill="1" applyBorder="1" applyAlignment="1">
      <alignment horizontal="center" vertical="center" wrapText="1"/>
    </xf>
    <xf numFmtId="0" fontId="14" fillId="0" borderId="14" xfId="53" applyFont="1" applyFill="1" applyBorder="1" applyAlignment="1">
      <alignment horizontal="left"/>
      <protection/>
    </xf>
    <xf numFmtId="0" fontId="16" fillId="0" borderId="21" xfId="0" applyFont="1" applyFill="1" applyBorder="1" applyAlignment="1">
      <alignment vertical="center" wrapText="1"/>
    </xf>
    <xf numFmtId="0" fontId="20" fillId="0" borderId="20" xfId="53" applyFont="1" applyFill="1" applyBorder="1" applyAlignment="1">
      <alignment horizontal="left"/>
      <protection/>
    </xf>
    <xf numFmtId="0" fontId="20" fillId="0" borderId="14" xfId="1" applyNumberFormat="1" applyFont="1" applyFill="1" applyBorder="1" applyAlignment="1" applyProtection="1">
      <alignment horizontal="left"/>
      <protection/>
    </xf>
    <xf numFmtId="0" fontId="20" fillId="0" borderId="20" xfId="1" applyNumberFormat="1" applyFont="1" applyFill="1" applyBorder="1" applyAlignment="1" applyProtection="1">
      <alignment horizontal="left"/>
      <protection/>
    </xf>
    <xf numFmtId="0" fontId="20" fillId="0" borderId="16" xfId="1" applyNumberFormat="1" applyFont="1" applyFill="1" applyBorder="1" applyAlignment="1" applyProtection="1">
      <alignment vertical="center" wrapText="1"/>
      <protection/>
    </xf>
    <xf numFmtId="0" fontId="14" fillId="0" borderId="16" xfId="0" applyFont="1" applyFill="1" applyBorder="1" applyAlignment="1">
      <alignment vertical="center" wrapText="1"/>
    </xf>
    <xf numFmtId="173" fontId="14" fillId="0" borderId="22" xfId="43" applyNumberFormat="1" applyFont="1" applyFill="1" applyBorder="1" applyAlignment="1" applyProtection="1">
      <alignment horizontal="center"/>
      <protection/>
    </xf>
    <xf numFmtId="0" fontId="14" fillId="0" borderId="20" xfId="53" applyFont="1" applyFill="1" applyBorder="1" applyAlignment="1">
      <alignment horizontal="left"/>
      <protection/>
    </xf>
    <xf numFmtId="173" fontId="14" fillId="0" borderId="16" xfId="0" applyNumberFormat="1" applyFont="1" applyFill="1" applyBorder="1" applyAlignment="1">
      <alignment vertical="center" wrapText="1"/>
    </xf>
    <xf numFmtId="0" fontId="14" fillId="0" borderId="23" xfId="53" applyFont="1" applyFill="1" applyBorder="1" applyAlignment="1">
      <alignment horizontal="left"/>
      <protection/>
    </xf>
    <xf numFmtId="0" fontId="23" fillId="0" borderId="24" xfId="53" applyFont="1" applyFill="1" applyBorder="1" applyAlignment="1">
      <alignment horizontal="left"/>
      <protection/>
    </xf>
    <xf numFmtId="173" fontId="14" fillId="0" borderId="25" xfId="43" applyNumberFormat="1" applyFont="1" applyFill="1" applyBorder="1" applyAlignment="1" applyProtection="1">
      <alignment horizontal="center"/>
      <protection/>
    </xf>
    <xf numFmtId="0" fontId="23" fillId="0" borderId="20" xfId="53" applyFont="1" applyFill="1" applyBorder="1" applyAlignment="1">
      <alignment horizontal="left"/>
      <protection/>
    </xf>
    <xf numFmtId="0" fontId="14" fillId="0" borderId="26" xfId="53" applyFont="1" applyFill="1" applyBorder="1" applyAlignment="1">
      <alignment horizontal="left"/>
      <protection/>
    </xf>
    <xf numFmtId="0" fontId="23" fillId="0" borderId="27" xfId="53" applyFont="1" applyFill="1" applyBorder="1" applyAlignment="1">
      <alignment horizontal="left"/>
      <protection/>
    </xf>
    <xf numFmtId="173" fontId="14" fillId="0" borderId="28" xfId="43" applyNumberFormat="1" applyFont="1" applyFill="1" applyBorder="1" applyAlignment="1" applyProtection="1">
      <alignment horizontal="center"/>
      <protection/>
    </xf>
    <xf numFmtId="0" fontId="15" fillId="0" borderId="16" xfId="53" applyFont="1" applyFill="1" applyBorder="1" applyAlignment="1">
      <alignment horizontal="left"/>
      <protection/>
    </xf>
    <xf numFmtId="0" fontId="14" fillId="0" borderId="29" xfId="53" applyFont="1" applyFill="1" applyBorder="1" applyAlignment="1">
      <alignment horizontal="left"/>
      <protection/>
    </xf>
    <xf numFmtId="0" fontId="20" fillId="0" borderId="29" xfId="0" applyFont="1" applyFill="1" applyBorder="1" applyAlignment="1">
      <alignment horizontal="left"/>
    </xf>
    <xf numFmtId="0" fontId="14" fillId="0" borderId="3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42" applyNumberFormat="1" applyFont="1" applyFill="1" applyBorder="1" applyAlignment="1" applyProtection="1">
      <alignment horizontal="center"/>
      <protection/>
    </xf>
    <xf numFmtId="173" fontId="20" fillId="0" borderId="31" xfId="1" applyNumberFormat="1" applyFont="1" applyFill="1" applyBorder="1" applyAlignment="1" applyProtection="1">
      <alignment horizontal="center"/>
      <protection/>
    </xf>
    <xf numFmtId="173" fontId="14" fillId="0" borderId="31" xfId="43" applyNumberFormat="1" applyFont="1" applyFill="1" applyBorder="1" applyAlignment="1" applyProtection="1">
      <alignment horizontal="center"/>
      <protection/>
    </xf>
    <xf numFmtId="0" fontId="12" fillId="33" borderId="31" xfId="0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 applyProtection="1">
      <alignment horizontal="left"/>
      <protection/>
    </xf>
    <xf numFmtId="0" fontId="20" fillId="0" borderId="32" xfId="1" applyNumberFormat="1" applyFont="1" applyFill="1" applyBorder="1" applyAlignment="1" applyProtection="1">
      <alignment horizontal="left"/>
      <protection/>
    </xf>
    <xf numFmtId="0" fontId="20" fillId="0" borderId="18" xfId="1" applyNumberFormat="1" applyFont="1" applyFill="1" applyBorder="1" applyAlignment="1" applyProtection="1">
      <alignment vertical="center" wrapText="1"/>
      <protection/>
    </xf>
    <xf numFmtId="0" fontId="12" fillId="34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173" fontId="14" fillId="0" borderId="31" xfId="43" applyNumberFormat="1" applyFont="1" applyFill="1" applyBorder="1" applyAlignment="1" applyProtection="1">
      <alignment/>
      <protection/>
    </xf>
    <xf numFmtId="173" fontId="14" fillId="0" borderId="35" xfId="43" applyNumberFormat="1" applyFont="1" applyFill="1" applyBorder="1" applyAlignment="1" applyProtection="1">
      <alignment/>
      <protection/>
    </xf>
    <xf numFmtId="0" fontId="16" fillId="0" borderId="36" xfId="0" applyFont="1" applyFill="1" applyBorder="1" applyAlignment="1">
      <alignment vertical="center" wrapText="1"/>
    </xf>
    <xf numFmtId="0" fontId="14" fillId="0" borderId="37" xfId="53" applyFont="1" applyFill="1" applyBorder="1" applyAlignment="1">
      <alignment horizontal="left"/>
      <protection/>
    </xf>
    <xf numFmtId="0" fontId="14" fillId="0" borderId="16" xfId="53" applyFont="1" applyFill="1" applyBorder="1" applyAlignment="1">
      <alignment horizontal="left"/>
      <protection/>
    </xf>
    <xf numFmtId="0" fontId="14" fillId="0" borderId="38" xfId="53" applyFont="1" applyFill="1" applyBorder="1" applyAlignment="1">
      <alignment horizontal="left"/>
      <protection/>
    </xf>
    <xf numFmtId="0" fontId="11" fillId="0" borderId="39" xfId="0" applyFont="1" applyFill="1" applyBorder="1" applyAlignment="1">
      <alignment horizontal="center" vertical="center" wrapText="1"/>
    </xf>
    <xf numFmtId="173" fontId="20" fillId="0" borderId="15" xfId="1" applyNumberFormat="1" applyFont="1" applyFill="1" applyBorder="1" applyAlignment="1" applyProtection="1">
      <alignment horizontal="center"/>
      <protection/>
    </xf>
    <xf numFmtId="173" fontId="20" fillId="0" borderId="3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12" fillId="35" borderId="40" xfId="0" applyNumberFormat="1" applyFont="1" applyFill="1" applyBorder="1" applyAlignment="1">
      <alignment horizontal="center" vertical="center" wrapText="1"/>
    </xf>
    <xf numFmtId="0" fontId="12" fillId="35" borderId="4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0" xfId="0" applyNumberFormat="1" applyAlignment="1">
      <alignment/>
    </xf>
    <xf numFmtId="0" fontId="26" fillId="0" borderId="42" xfId="0" applyFont="1" applyBorder="1" applyAlignment="1">
      <alignment/>
    </xf>
    <xf numFmtId="0" fontId="27" fillId="0" borderId="0" xfId="0" applyFont="1" applyAlignment="1">
      <alignment/>
    </xf>
    <xf numFmtId="49" fontId="26" fillId="0" borderId="0" xfId="0" applyNumberFormat="1" applyFont="1" applyAlignment="1">
      <alignment/>
    </xf>
    <xf numFmtId="0" fontId="15" fillId="0" borderId="20" xfId="53" applyFont="1" applyFill="1" applyBorder="1" applyAlignment="1">
      <alignment horizontal="center" vertical="center"/>
      <protection/>
    </xf>
    <xf numFmtId="3" fontId="12" fillId="0" borderId="23" xfId="43" applyNumberFormat="1" applyFont="1" applyFill="1" applyBorder="1" applyAlignment="1" applyProtection="1">
      <alignment horizontal="center" vertical="center"/>
      <protection/>
    </xf>
    <xf numFmtId="3" fontId="12" fillId="0" borderId="24" xfId="43" applyNumberFormat="1" applyFont="1" applyFill="1" applyBorder="1" applyAlignment="1" applyProtection="1">
      <alignment horizontal="center" vertical="center"/>
      <protection/>
    </xf>
    <xf numFmtId="0" fontId="16" fillId="36" borderId="19" xfId="0" applyNumberFormat="1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28" fillId="0" borderId="23" xfId="53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73" fontId="14" fillId="0" borderId="45" xfId="43" applyNumberFormat="1" applyFont="1" applyFill="1" applyBorder="1" applyAlignment="1" applyProtection="1">
      <alignment horizontal="center"/>
      <protection/>
    </xf>
    <xf numFmtId="173" fontId="14" fillId="0" borderId="15" xfId="43" applyNumberFormat="1" applyFont="1" applyFill="1" applyBorder="1" applyAlignment="1" applyProtection="1">
      <alignment horizontal="center"/>
      <protection/>
    </xf>
    <xf numFmtId="173" fontId="14" fillId="0" borderId="46" xfId="43" applyNumberFormat="1" applyFont="1" applyFill="1" applyBorder="1" applyAlignment="1" applyProtection="1">
      <alignment horizontal="center"/>
      <protection/>
    </xf>
    <xf numFmtId="173" fontId="14" fillId="0" borderId="47" xfId="43" applyNumberFormat="1" applyFont="1" applyFill="1" applyBorder="1" applyAlignment="1" applyProtection="1">
      <alignment horizontal="center"/>
      <protection/>
    </xf>
    <xf numFmtId="173" fontId="14" fillId="0" borderId="48" xfId="43" applyNumberFormat="1" applyFont="1" applyFill="1" applyBorder="1" applyAlignment="1" applyProtection="1">
      <alignment horizontal="center"/>
      <protection/>
    </xf>
    <xf numFmtId="173" fontId="14" fillId="0" borderId="49" xfId="43" applyNumberFormat="1" applyFont="1" applyFill="1" applyBorder="1" applyAlignment="1" applyProtection="1">
      <alignment horizontal="center"/>
      <protection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173" fontId="20" fillId="0" borderId="46" xfId="1" applyNumberFormat="1" applyFont="1" applyFill="1" applyBorder="1" applyAlignment="1" applyProtection="1">
      <alignment horizontal="center"/>
      <protection/>
    </xf>
    <xf numFmtId="173" fontId="20" fillId="0" borderId="47" xfId="1" applyNumberFormat="1" applyFont="1" applyFill="1" applyBorder="1" applyAlignment="1" applyProtection="1">
      <alignment horizontal="center"/>
      <protection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173" fontId="14" fillId="0" borderId="62" xfId="43" applyNumberFormat="1" applyFont="1" applyFill="1" applyBorder="1" applyAlignment="1" applyProtection="1">
      <alignment horizontal="center"/>
      <protection/>
    </xf>
    <xf numFmtId="173" fontId="14" fillId="0" borderId="63" xfId="43" applyNumberFormat="1" applyFont="1" applyFill="1" applyBorder="1" applyAlignment="1" applyProtection="1">
      <alignment horizontal="center"/>
      <protection/>
    </xf>
    <xf numFmtId="173" fontId="14" fillId="0" borderId="64" xfId="43" applyNumberFormat="1" applyFont="1" applyFill="1" applyBorder="1" applyAlignment="1" applyProtection="1">
      <alignment horizontal="center"/>
      <protection/>
    </xf>
    <xf numFmtId="173" fontId="14" fillId="0" borderId="65" xfId="43" applyNumberFormat="1" applyFont="1" applyFill="1" applyBorder="1" applyAlignment="1" applyProtection="1">
      <alignment horizontal="center"/>
      <protection/>
    </xf>
    <xf numFmtId="173" fontId="14" fillId="0" borderId="66" xfId="43" applyNumberFormat="1" applyFont="1" applyFill="1" applyBorder="1" applyAlignment="1" applyProtection="1">
      <alignment horizontal="center"/>
      <protection/>
    </xf>
    <xf numFmtId="173" fontId="14" fillId="0" borderId="67" xfId="43" applyNumberFormat="1" applyFont="1" applyFill="1" applyBorder="1" applyAlignment="1" applyProtection="1">
      <alignment horizontal="center"/>
      <protection/>
    </xf>
    <xf numFmtId="173" fontId="14" fillId="0" borderId="68" xfId="43" applyNumberFormat="1" applyFont="1" applyFill="1" applyBorder="1" applyAlignment="1" applyProtection="1">
      <alignment horizontal="center"/>
      <protection/>
    </xf>
    <xf numFmtId="173" fontId="14" fillId="0" borderId="69" xfId="43" applyNumberFormat="1" applyFont="1" applyFill="1" applyBorder="1" applyAlignment="1" applyProtection="1">
      <alignment horizontal="center"/>
      <protection/>
    </xf>
    <xf numFmtId="173" fontId="14" fillId="0" borderId="48" xfId="43" applyNumberFormat="1" applyFont="1" applyFill="1" applyBorder="1" applyAlignment="1" applyProtection="1">
      <alignment horizontal="center" vertical="top"/>
      <protection/>
    </xf>
    <xf numFmtId="173" fontId="14" fillId="0" borderId="49" xfId="43" applyNumberFormat="1" applyFont="1" applyFill="1" applyBorder="1" applyAlignment="1" applyProtection="1">
      <alignment horizontal="center" vertical="top"/>
      <protection/>
    </xf>
    <xf numFmtId="173" fontId="20" fillId="0" borderId="48" xfId="1" applyNumberFormat="1" applyFont="1" applyFill="1" applyBorder="1" applyAlignment="1" applyProtection="1">
      <alignment horizontal="center"/>
      <protection/>
    </xf>
    <xf numFmtId="173" fontId="20" fillId="0" borderId="49" xfId="1" applyNumberFormat="1" applyFont="1" applyFill="1" applyBorder="1" applyAlignment="1" applyProtection="1">
      <alignment horizontal="center"/>
      <protection/>
    </xf>
    <xf numFmtId="0" fontId="12" fillId="33" borderId="7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173" fontId="14" fillId="0" borderId="50" xfId="43" applyNumberFormat="1" applyFont="1" applyFill="1" applyBorder="1" applyAlignment="1" applyProtection="1">
      <alignment horizontal="center"/>
      <protection/>
    </xf>
    <xf numFmtId="173" fontId="14" fillId="0" borderId="51" xfId="43" applyNumberFormat="1" applyFont="1" applyFill="1" applyBorder="1" applyAlignment="1" applyProtection="1">
      <alignment horizontal="center"/>
      <protection/>
    </xf>
    <xf numFmtId="173" fontId="20" fillId="0" borderId="48" xfId="0" applyNumberFormat="1" applyFont="1" applyFill="1" applyBorder="1" applyAlignment="1">
      <alignment horizontal="center"/>
    </xf>
    <xf numFmtId="173" fontId="20" fillId="0" borderId="49" xfId="0" applyNumberFormat="1" applyFont="1" applyFill="1" applyBorder="1" applyAlignment="1">
      <alignment horizontal="center"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173" fontId="14" fillId="0" borderId="74" xfId="43" applyNumberFormat="1" applyFont="1" applyFill="1" applyBorder="1" applyAlignment="1" applyProtection="1">
      <alignment horizontal="center"/>
      <protection/>
    </xf>
    <xf numFmtId="173" fontId="14" fillId="0" borderId="75" xfId="43" applyNumberFormat="1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>
      <alignment horizontal="center" vertical="center" wrapText="1"/>
    </xf>
    <xf numFmtId="0" fontId="12" fillId="34" borderId="72" xfId="0" applyFont="1" applyFill="1" applyBorder="1" applyAlignment="1">
      <alignment horizontal="center" vertical="center" wrapText="1"/>
    </xf>
    <xf numFmtId="0" fontId="12" fillId="34" borderId="76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0</xdr:col>
      <xdr:colOff>2667000</xdr:colOff>
      <xdr:row>6</xdr:row>
      <xdr:rowOff>57150</xdr:rowOff>
    </xdr:to>
    <xdr:pic>
      <xdr:nvPicPr>
        <xdr:cNvPr id="1" name="Picture 1" descr="лого био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2667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nregi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5:G32"/>
  <sheetViews>
    <sheetView tabSelected="1" zoomScale="55" zoomScaleNormal="55" zoomScalePageLayoutView="0" workbookViewId="0" topLeftCell="A15">
      <selection activeCell="D17" sqref="D17"/>
    </sheetView>
  </sheetViews>
  <sheetFormatPr defaultColWidth="9.00390625" defaultRowHeight="12.75"/>
  <cols>
    <col min="1" max="1" width="35.25390625" style="1" customWidth="1"/>
    <col min="2" max="2" width="29.875" style="1" customWidth="1"/>
    <col min="3" max="3" width="91.00390625" style="2" customWidth="1"/>
    <col min="4" max="5" width="31.75390625" style="69" customWidth="1"/>
    <col min="6" max="6" width="8.875" style="0" customWidth="1"/>
    <col min="7" max="7" width="20.75390625" style="0" customWidth="1"/>
    <col min="9" max="9" width="18.375" style="0" customWidth="1"/>
  </cols>
  <sheetData>
    <row r="5" spans="1:3" ht="26.25">
      <c r="A5" s="73" t="s">
        <v>99</v>
      </c>
      <c r="B5" s="73"/>
      <c r="C5" s="72" t="s">
        <v>96</v>
      </c>
    </row>
    <row r="6" spans="1:3" ht="26.25">
      <c r="A6" s="73" t="s">
        <v>100</v>
      </c>
      <c r="B6" s="73" t="s">
        <v>122</v>
      </c>
      <c r="C6" s="72"/>
    </row>
    <row r="7" spans="1:7" s="74" customFormat="1" ht="34.5" thickBot="1">
      <c r="A7" s="84" t="s">
        <v>123</v>
      </c>
      <c r="B7" s="84"/>
      <c r="C7" s="84"/>
      <c r="D7" s="84"/>
      <c r="E7" s="84"/>
      <c r="G7" s="77"/>
    </row>
    <row r="8" spans="1:5" ht="22.5" customHeight="1" thickBot="1">
      <c r="A8" s="85" t="s">
        <v>98</v>
      </c>
      <c r="B8" s="86"/>
      <c r="C8" s="87"/>
      <c r="D8" s="70" t="s">
        <v>85</v>
      </c>
      <c r="E8" s="71" t="s">
        <v>9</v>
      </c>
    </row>
    <row r="9" spans="1:7" ht="173.25" customHeight="1">
      <c r="A9" s="83" t="s">
        <v>101</v>
      </c>
      <c r="B9" s="78" t="s">
        <v>93</v>
      </c>
      <c r="C9" s="81" t="s">
        <v>112</v>
      </c>
      <c r="D9" s="79">
        <v>45000</v>
      </c>
      <c r="E9" s="80">
        <v>60000</v>
      </c>
      <c r="G9" s="76"/>
    </row>
    <row r="10" spans="1:7" ht="190.5" customHeight="1">
      <c r="A10" s="83" t="s">
        <v>102</v>
      </c>
      <c r="B10" s="78" t="s">
        <v>93</v>
      </c>
      <c r="C10" s="81" t="s">
        <v>113</v>
      </c>
      <c r="D10" s="79">
        <v>44000</v>
      </c>
      <c r="E10" s="80">
        <v>55000</v>
      </c>
      <c r="G10" s="76"/>
    </row>
    <row r="11" spans="1:7" ht="187.5" customHeight="1">
      <c r="A11" s="83" t="s">
        <v>103</v>
      </c>
      <c r="B11" s="78" t="s">
        <v>93</v>
      </c>
      <c r="C11" s="81" t="s">
        <v>114</v>
      </c>
      <c r="D11" s="79">
        <v>44000</v>
      </c>
      <c r="E11" s="80">
        <v>55000</v>
      </c>
      <c r="G11" s="76"/>
    </row>
    <row r="12" spans="1:7" ht="187.5" customHeight="1">
      <c r="A12" s="83" t="s">
        <v>104</v>
      </c>
      <c r="B12" s="78" t="s">
        <v>93</v>
      </c>
      <c r="C12" s="81" t="s">
        <v>114</v>
      </c>
      <c r="D12" s="79">
        <v>44000</v>
      </c>
      <c r="E12" s="80">
        <v>55000</v>
      </c>
      <c r="G12" s="76"/>
    </row>
    <row r="13" spans="1:7" ht="204.75" customHeight="1">
      <c r="A13" s="83" t="s">
        <v>105</v>
      </c>
      <c r="B13" s="78" t="s">
        <v>93</v>
      </c>
      <c r="C13" s="81" t="s">
        <v>114</v>
      </c>
      <c r="D13" s="79">
        <v>44000</v>
      </c>
      <c r="E13" s="80">
        <v>55000</v>
      </c>
      <c r="G13" s="76"/>
    </row>
    <row r="14" spans="1:7" ht="266.25" customHeight="1">
      <c r="A14" s="83" t="s">
        <v>127</v>
      </c>
      <c r="B14" s="78" t="s">
        <v>93</v>
      </c>
      <c r="C14" s="81" t="s">
        <v>128</v>
      </c>
      <c r="D14" s="79">
        <v>55000</v>
      </c>
      <c r="E14" s="80">
        <v>62000</v>
      </c>
      <c r="G14" s="76"/>
    </row>
    <row r="15" spans="1:7" ht="266.25" customHeight="1">
      <c r="A15" s="83" t="s">
        <v>129</v>
      </c>
      <c r="B15" s="78" t="s">
        <v>93</v>
      </c>
      <c r="C15" s="81" t="s">
        <v>130</v>
      </c>
      <c r="D15" s="79">
        <v>55000</v>
      </c>
      <c r="E15" s="80">
        <v>62000</v>
      </c>
      <c r="G15" s="76"/>
    </row>
    <row r="16" spans="1:7" ht="204.75" customHeight="1">
      <c r="A16" s="83" t="s">
        <v>111</v>
      </c>
      <c r="B16" s="78" t="s">
        <v>93</v>
      </c>
      <c r="C16" s="81" t="s">
        <v>125</v>
      </c>
      <c r="D16" s="79">
        <v>61000</v>
      </c>
      <c r="E16" s="80">
        <v>77000</v>
      </c>
      <c r="G16" s="76"/>
    </row>
    <row r="17" spans="1:7" ht="258" customHeight="1" thickBot="1">
      <c r="A17" s="83" t="s">
        <v>124</v>
      </c>
      <c r="B17" s="78" t="s">
        <v>93</v>
      </c>
      <c r="C17" s="81" t="s">
        <v>126</v>
      </c>
      <c r="D17" s="79">
        <v>61000</v>
      </c>
      <c r="E17" s="80">
        <v>77000</v>
      </c>
      <c r="G17" s="76"/>
    </row>
    <row r="18" spans="1:7" ht="25.5" customHeight="1" thickBot="1">
      <c r="A18" s="85" t="s">
        <v>92</v>
      </c>
      <c r="B18" s="86"/>
      <c r="C18" s="87"/>
      <c r="D18" s="70" t="s">
        <v>85</v>
      </c>
      <c r="E18" s="71" t="s">
        <v>9</v>
      </c>
      <c r="G18" s="76"/>
    </row>
    <row r="19" spans="1:7" ht="229.5" customHeight="1">
      <c r="A19" s="83" t="s">
        <v>106</v>
      </c>
      <c r="B19" s="78" t="s">
        <v>93</v>
      </c>
      <c r="C19" s="81" t="s">
        <v>115</v>
      </c>
      <c r="D19" s="79">
        <v>50600</v>
      </c>
      <c r="E19" s="80">
        <v>62000</v>
      </c>
      <c r="G19" s="76"/>
    </row>
    <row r="20" spans="1:7" ht="202.5" customHeight="1">
      <c r="A20" s="83" t="s">
        <v>109</v>
      </c>
      <c r="B20" s="78" t="s">
        <v>93</v>
      </c>
      <c r="C20" s="81" t="s">
        <v>116</v>
      </c>
      <c r="D20" s="79">
        <v>91000</v>
      </c>
      <c r="E20" s="80">
        <v>110000</v>
      </c>
      <c r="G20" s="76"/>
    </row>
    <row r="21" spans="1:7" ht="195.75" customHeight="1">
      <c r="A21" s="83" t="s">
        <v>107</v>
      </c>
      <c r="B21" s="78" t="s">
        <v>93</v>
      </c>
      <c r="C21" s="81" t="s">
        <v>116</v>
      </c>
      <c r="D21" s="79">
        <v>91000</v>
      </c>
      <c r="E21" s="80">
        <v>110000</v>
      </c>
      <c r="G21" s="76"/>
    </row>
    <row r="22" spans="1:7" ht="224.25" customHeight="1">
      <c r="A22" s="83" t="s">
        <v>108</v>
      </c>
      <c r="B22" s="78" t="s">
        <v>93</v>
      </c>
      <c r="C22" s="81" t="s">
        <v>117</v>
      </c>
      <c r="D22" s="79">
        <v>90000</v>
      </c>
      <c r="E22" s="80">
        <v>115000</v>
      </c>
      <c r="G22" s="76"/>
    </row>
    <row r="23" spans="1:7" ht="238.5" customHeight="1">
      <c r="A23" s="83" t="s">
        <v>110</v>
      </c>
      <c r="B23" s="78" t="s">
        <v>93</v>
      </c>
      <c r="C23" s="81" t="s">
        <v>119</v>
      </c>
      <c r="D23" s="79">
        <v>90000</v>
      </c>
      <c r="E23" s="80">
        <v>115000</v>
      </c>
      <c r="G23" s="76"/>
    </row>
    <row r="24" spans="1:7" ht="117" customHeight="1">
      <c r="A24" s="83" t="s">
        <v>118</v>
      </c>
      <c r="B24" s="78" t="s">
        <v>120</v>
      </c>
      <c r="C24" s="82" t="s">
        <v>121</v>
      </c>
      <c r="D24" s="79">
        <v>12000</v>
      </c>
      <c r="E24" s="80">
        <v>15000</v>
      </c>
      <c r="G24" s="76"/>
    </row>
    <row r="25" spans="1:7" ht="140.25" customHeight="1">
      <c r="A25" s="75" t="s">
        <v>94</v>
      </c>
      <c r="B25" s="88" t="s">
        <v>95</v>
      </c>
      <c r="C25" s="88"/>
      <c r="D25" s="88"/>
      <c r="E25" s="88"/>
      <c r="G25" s="76"/>
    </row>
    <row r="26" spans="5:7" ht="125.25" customHeight="1">
      <c r="E26"/>
      <c r="G26" s="76"/>
    </row>
    <row r="27" ht="125.25" customHeight="1">
      <c r="G27" s="76"/>
    </row>
    <row r="28" ht="125.25" customHeight="1">
      <c r="F28" s="76"/>
    </row>
    <row r="29" ht="125.25" customHeight="1">
      <c r="G29" s="76"/>
    </row>
    <row r="30" ht="125.25" customHeight="1">
      <c r="G30" s="76"/>
    </row>
    <row r="31" ht="123.75" customHeight="1">
      <c r="G31" s="76"/>
    </row>
    <row r="32" ht="22.5" customHeight="1">
      <c r="C32" s="2" t="s">
        <v>97</v>
      </c>
    </row>
  </sheetData>
  <sheetProtection selectLockedCells="1" selectUnlockedCells="1"/>
  <mergeCells count="4">
    <mergeCell ref="A7:E7"/>
    <mergeCell ref="A8:C8"/>
    <mergeCell ref="A18:C18"/>
    <mergeCell ref="B25:E25"/>
  </mergeCells>
  <printOptions/>
  <pageMargins left="0.44027777777777777" right="0.3798611111111111" top="0.22013888888888888" bottom="0.2902777777777778" header="0.5118055555555555" footer="0.5118055555555555"/>
  <pageSetup fitToHeight="4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M56"/>
  <sheetViews>
    <sheetView zoomScale="55" zoomScaleNormal="55" zoomScalePageLayoutView="0" workbookViewId="0" topLeftCell="A22">
      <selection activeCell="P44" sqref="P44"/>
    </sheetView>
  </sheetViews>
  <sheetFormatPr defaultColWidth="9.00390625" defaultRowHeight="12.75"/>
  <cols>
    <col min="1" max="1" width="35.25390625" style="1" customWidth="1"/>
    <col min="2" max="2" width="27.625" style="1" customWidth="1"/>
    <col min="3" max="3" width="81.875" style="2" customWidth="1"/>
    <col min="4" max="4" width="23.75390625" style="48" customWidth="1"/>
    <col min="5" max="5" width="7.375" style="48" customWidth="1"/>
    <col min="6" max="6" width="23.75390625" style="1" customWidth="1"/>
    <col min="7" max="7" width="6.625" style="1" customWidth="1"/>
    <col min="8" max="8" width="29.125" style="0" customWidth="1"/>
  </cols>
  <sheetData>
    <row r="2" ht="16.5">
      <c r="C2"/>
    </row>
    <row r="3" spans="5:7" ht="18">
      <c r="E3" s="49"/>
      <c r="G3" s="3"/>
    </row>
    <row r="4" spans="5:8" ht="31.5">
      <c r="E4" s="50"/>
      <c r="G4" s="4"/>
      <c r="H4" s="5" t="s">
        <v>0</v>
      </c>
    </row>
    <row r="5" spans="5:8" ht="31.5">
      <c r="E5" s="50"/>
      <c r="G5" s="4"/>
      <c r="H5" s="5" t="s">
        <v>1</v>
      </c>
    </row>
    <row r="6" spans="5:8" ht="31.5">
      <c r="E6" s="51"/>
      <c r="G6" s="6"/>
      <c r="H6" s="7" t="s">
        <v>2</v>
      </c>
    </row>
    <row r="7" spans="1:3" ht="34.5" thickBot="1">
      <c r="A7" s="8" t="s">
        <v>91</v>
      </c>
      <c r="B7" s="9"/>
      <c r="C7" s="10"/>
    </row>
    <row r="8" spans="1:8" ht="47.25" customHeight="1" thickBot="1">
      <c r="A8" s="11" t="s">
        <v>3</v>
      </c>
      <c r="B8" s="12" t="s">
        <v>4</v>
      </c>
      <c r="C8" s="13" t="s">
        <v>5</v>
      </c>
      <c r="D8" s="101" t="s">
        <v>6</v>
      </c>
      <c r="E8" s="102"/>
      <c r="F8" s="103" t="s">
        <v>7</v>
      </c>
      <c r="G8" s="104"/>
      <c r="H8" s="66" t="s">
        <v>8</v>
      </c>
    </row>
    <row r="9" spans="1:8" s="14" customFormat="1" ht="22.5" customHeight="1" thickBot="1">
      <c r="A9" s="105" t="s">
        <v>10</v>
      </c>
      <c r="B9" s="105"/>
      <c r="C9" s="105"/>
      <c r="D9" s="106"/>
      <c r="E9" s="106"/>
      <c r="F9" s="105"/>
      <c r="G9" s="105"/>
      <c r="H9" s="105"/>
    </row>
    <row r="10" spans="1:8" ht="22.5" customHeight="1">
      <c r="A10" s="107" t="s">
        <v>11</v>
      </c>
      <c r="B10" s="107"/>
      <c r="C10" s="107"/>
      <c r="D10" s="108" t="s">
        <v>85</v>
      </c>
      <c r="E10" s="109"/>
      <c r="F10" s="110" t="s">
        <v>85</v>
      </c>
      <c r="G10" s="111"/>
      <c r="H10" s="15" t="s">
        <v>9</v>
      </c>
    </row>
    <row r="11" spans="1:8" ht="69.75">
      <c r="A11" s="16" t="s">
        <v>86</v>
      </c>
      <c r="B11" s="43" t="s">
        <v>12</v>
      </c>
      <c r="C11" s="62" t="s">
        <v>76</v>
      </c>
      <c r="D11" s="91">
        <v>8900</v>
      </c>
      <c r="E11" s="92"/>
      <c r="F11" s="89">
        <v>8900</v>
      </c>
      <c r="G11" s="90"/>
      <c r="H11" s="17">
        <v>14000</v>
      </c>
    </row>
    <row r="12" spans="1:8" ht="93">
      <c r="A12" s="16" t="s">
        <v>87</v>
      </c>
      <c r="B12" s="43" t="s">
        <v>12</v>
      </c>
      <c r="C12" s="62" t="s">
        <v>50</v>
      </c>
      <c r="D12" s="91">
        <v>10290</v>
      </c>
      <c r="E12" s="92"/>
      <c r="F12" s="89">
        <v>10290</v>
      </c>
      <c r="G12" s="90"/>
      <c r="H12" s="17">
        <v>15000</v>
      </c>
    </row>
    <row r="13" spans="1:8" ht="77.25">
      <c r="A13" s="16" t="s">
        <v>88</v>
      </c>
      <c r="B13" s="43" t="s">
        <v>12</v>
      </c>
      <c r="C13" s="62" t="s">
        <v>51</v>
      </c>
      <c r="D13" s="91">
        <v>10290</v>
      </c>
      <c r="E13" s="92"/>
      <c r="F13" s="89">
        <v>10290</v>
      </c>
      <c r="G13" s="90"/>
      <c r="H13" s="17">
        <v>15000</v>
      </c>
    </row>
    <row r="14" spans="1:8" ht="77.25">
      <c r="A14" s="16" t="s">
        <v>89</v>
      </c>
      <c r="B14" s="43" t="s">
        <v>12</v>
      </c>
      <c r="C14" s="62" t="s">
        <v>52</v>
      </c>
      <c r="D14" s="91">
        <v>10700</v>
      </c>
      <c r="E14" s="92"/>
      <c r="F14" s="89">
        <v>10700</v>
      </c>
      <c r="G14" s="90"/>
      <c r="H14" s="17">
        <v>15500</v>
      </c>
    </row>
    <row r="15" spans="1:8" ht="58.5">
      <c r="A15" s="16" t="s">
        <v>59</v>
      </c>
      <c r="B15" s="43" t="s">
        <v>12</v>
      </c>
      <c r="C15" s="62" t="s">
        <v>13</v>
      </c>
      <c r="D15" s="91">
        <v>8000</v>
      </c>
      <c r="E15" s="92"/>
      <c r="F15" s="89">
        <v>8000</v>
      </c>
      <c r="G15" s="90"/>
      <c r="H15" s="17">
        <v>8500</v>
      </c>
    </row>
    <row r="16" spans="1:8" ht="58.5">
      <c r="A16" s="16" t="s">
        <v>60</v>
      </c>
      <c r="B16" s="43" t="s">
        <v>12</v>
      </c>
      <c r="C16" s="62" t="s">
        <v>14</v>
      </c>
      <c r="D16" s="91">
        <v>9500</v>
      </c>
      <c r="E16" s="92"/>
      <c r="F16" s="89">
        <v>9800</v>
      </c>
      <c r="G16" s="90"/>
      <c r="H16" s="17">
        <v>10500</v>
      </c>
    </row>
    <row r="17" spans="1:8" ht="77.25">
      <c r="A17" s="16" t="s">
        <v>54</v>
      </c>
      <c r="B17" s="43" t="s">
        <v>12</v>
      </c>
      <c r="C17" s="62" t="s">
        <v>15</v>
      </c>
      <c r="D17" s="91">
        <v>9800</v>
      </c>
      <c r="E17" s="92"/>
      <c r="F17" s="89">
        <v>10000</v>
      </c>
      <c r="G17" s="90"/>
      <c r="H17" s="17">
        <v>10700</v>
      </c>
    </row>
    <row r="18" spans="1:8" ht="78">
      <c r="A18" s="16" t="s">
        <v>55</v>
      </c>
      <c r="B18" s="43" t="s">
        <v>12</v>
      </c>
      <c r="C18" s="62" t="s">
        <v>16</v>
      </c>
      <c r="D18" s="91">
        <v>12700</v>
      </c>
      <c r="E18" s="92"/>
      <c r="F18" s="89">
        <v>13100</v>
      </c>
      <c r="G18" s="90"/>
      <c r="H18" s="17">
        <v>13500</v>
      </c>
    </row>
    <row r="19" spans="1:8" ht="58.5">
      <c r="A19" s="21" t="s">
        <v>46</v>
      </c>
      <c r="B19" s="22" t="s">
        <v>12</v>
      </c>
      <c r="C19" s="27" t="s">
        <v>18</v>
      </c>
      <c r="D19" s="99">
        <v>12500</v>
      </c>
      <c r="E19" s="100"/>
      <c r="F19" s="89">
        <v>12900</v>
      </c>
      <c r="G19" s="90"/>
      <c r="H19" s="67">
        <v>13500</v>
      </c>
    </row>
    <row r="20" spans="1:8" ht="58.5">
      <c r="A20" s="18" t="s">
        <v>47</v>
      </c>
      <c r="B20" s="19" t="s">
        <v>12</v>
      </c>
      <c r="C20" s="23" t="s">
        <v>17</v>
      </c>
      <c r="D20" s="99">
        <v>10500</v>
      </c>
      <c r="E20" s="100"/>
      <c r="F20" s="89">
        <v>10500</v>
      </c>
      <c r="G20" s="90"/>
      <c r="H20" s="67">
        <v>11000</v>
      </c>
    </row>
    <row r="21" spans="1:8" ht="27.75" customHeight="1">
      <c r="A21" s="126" t="s">
        <v>19</v>
      </c>
      <c r="B21" s="126"/>
      <c r="C21" s="126"/>
      <c r="D21" s="128" t="s">
        <v>85</v>
      </c>
      <c r="E21" s="129"/>
      <c r="F21" s="128" t="s">
        <v>85</v>
      </c>
      <c r="G21" s="129"/>
      <c r="H21" s="25" t="s">
        <v>9</v>
      </c>
    </row>
    <row r="22" spans="1:8" ht="58.5">
      <c r="A22" s="16" t="s">
        <v>56</v>
      </c>
      <c r="B22" s="24" t="s">
        <v>20</v>
      </c>
      <c r="C22" s="23" t="s">
        <v>21</v>
      </c>
      <c r="D22" s="91">
        <v>8000</v>
      </c>
      <c r="E22" s="92"/>
      <c r="F22" s="89">
        <v>8000</v>
      </c>
      <c r="G22" s="90"/>
      <c r="H22" s="17">
        <v>8500</v>
      </c>
    </row>
    <row r="23" spans="1:8" ht="58.5" thickBot="1">
      <c r="A23" s="16" t="s">
        <v>57</v>
      </c>
      <c r="B23" s="24" t="s">
        <v>20</v>
      </c>
      <c r="C23" s="23" t="s">
        <v>22</v>
      </c>
      <c r="D23" s="116">
        <v>9000</v>
      </c>
      <c r="E23" s="117"/>
      <c r="F23" s="118">
        <v>9000</v>
      </c>
      <c r="G23" s="119"/>
      <c r="H23" s="17">
        <v>10000</v>
      </c>
    </row>
    <row r="24" spans="1:8" s="14" customFormat="1" ht="22.5" customHeight="1" thickBot="1">
      <c r="A24" s="127" t="s">
        <v>23</v>
      </c>
      <c r="B24" s="127"/>
      <c r="C24" s="127"/>
      <c r="D24" s="106"/>
      <c r="E24" s="106"/>
      <c r="F24" s="105"/>
      <c r="G24" s="105"/>
      <c r="H24" s="105"/>
    </row>
    <row r="25" spans="1:8" ht="22.5" customHeight="1">
      <c r="A25" s="125" t="s">
        <v>37</v>
      </c>
      <c r="B25" s="125"/>
      <c r="C25" s="125"/>
      <c r="D25" s="97" t="s">
        <v>85</v>
      </c>
      <c r="E25" s="98"/>
      <c r="F25" s="97" t="s">
        <v>85</v>
      </c>
      <c r="G25" s="98"/>
      <c r="H25" s="59" t="s">
        <v>9</v>
      </c>
    </row>
    <row r="26" spans="1:8" ht="22.5" customHeight="1">
      <c r="A26" s="26" t="s">
        <v>72</v>
      </c>
      <c r="B26" s="28" t="s">
        <v>25</v>
      </c>
      <c r="C26" s="32" t="s">
        <v>38</v>
      </c>
      <c r="D26" s="130">
        <v>3000</v>
      </c>
      <c r="E26" s="131"/>
      <c r="F26" s="93">
        <v>3000</v>
      </c>
      <c r="G26" s="94"/>
      <c r="H26" s="53">
        <v>3500</v>
      </c>
    </row>
    <row r="27" spans="1:8" ht="22.5" customHeight="1">
      <c r="A27" s="126" t="s">
        <v>39</v>
      </c>
      <c r="B27" s="126"/>
      <c r="C27" s="126"/>
      <c r="D27" s="95" t="s">
        <v>85</v>
      </c>
      <c r="E27" s="96"/>
      <c r="F27" s="95" t="s">
        <v>85</v>
      </c>
      <c r="G27" s="96"/>
      <c r="H27" s="54" t="s">
        <v>9</v>
      </c>
    </row>
    <row r="28" spans="1:8" ht="22.5" customHeight="1">
      <c r="A28" s="26" t="s">
        <v>73</v>
      </c>
      <c r="B28" s="34" t="s">
        <v>25</v>
      </c>
      <c r="C28" s="32" t="s">
        <v>31</v>
      </c>
      <c r="D28" s="93">
        <v>4000</v>
      </c>
      <c r="E28" s="94"/>
      <c r="F28" s="93">
        <v>4000</v>
      </c>
      <c r="G28" s="94"/>
      <c r="H28" s="53">
        <v>4500</v>
      </c>
    </row>
    <row r="29" spans="1:8" ht="22.5" customHeight="1">
      <c r="A29" s="26" t="s">
        <v>74</v>
      </c>
      <c r="B29" s="34" t="s">
        <v>25</v>
      </c>
      <c r="C29" s="32" t="s">
        <v>36</v>
      </c>
      <c r="D29" s="93">
        <v>4000</v>
      </c>
      <c r="E29" s="94"/>
      <c r="F29" s="93">
        <v>4000</v>
      </c>
      <c r="G29" s="94"/>
      <c r="H29" s="53">
        <v>4500</v>
      </c>
    </row>
    <row r="30" spans="1:8" ht="23.25">
      <c r="A30" s="55" t="s">
        <v>75</v>
      </c>
      <c r="B30" s="56" t="s">
        <v>25</v>
      </c>
      <c r="C30" s="57" t="s">
        <v>31</v>
      </c>
      <c r="D30" s="93">
        <v>4000</v>
      </c>
      <c r="E30" s="94"/>
      <c r="F30" s="93">
        <v>4000</v>
      </c>
      <c r="G30" s="94"/>
      <c r="H30" s="53">
        <v>4500</v>
      </c>
    </row>
    <row r="31" spans="1:8" s="14" customFormat="1" ht="22.5" customHeight="1">
      <c r="A31" s="124" t="s">
        <v>24</v>
      </c>
      <c r="B31" s="124"/>
      <c r="C31" s="124"/>
      <c r="D31" s="95" t="s">
        <v>85</v>
      </c>
      <c r="E31" s="96"/>
      <c r="F31" s="95" t="s">
        <v>85</v>
      </c>
      <c r="G31" s="96"/>
      <c r="H31" s="54" t="s">
        <v>9</v>
      </c>
    </row>
    <row r="32" spans="1:8" s="14" customFormat="1" ht="22.5" customHeight="1">
      <c r="A32" s="44" t="s">
        <v>64</v>
      </c>
      <c r="B32" s="44" t="s">
        <v>25</v>
      </c>
      <c r="C32" s="46" t="s">
        <v>26</v>
      </c>
      <c r="D32" s="122">
        <v>4000</v>
      </c>
      <c r="E32" s="123"/>
      <c r="F32" s="122">
        <v>4000</v>
      </c>
      <c r="G32" s="123"/>
      <c r="H32" s="52">
        <v>4500</v>
      </c>
    </row>
    <row r="33" spans="1:8" s="14" customFormat="1" ht="22.5" customHeight="1">
      <c r="A33" s="44" t="s">
        <v>65</v>
      </c>
      <c r="B33" s="44" t="s">
        <v>25</v>
      </c>
      <c r="C33" s="46" t="s">
        <v>26</v>
      </c>
      <c r="D33" s="122">
        <v>4000</v>
      </c>
      <c r="E33" s="123"/>
      <c r="F33" s="122">
        <v>4000</v>
      </c>
      <c r="G33" s="123"/>
      <c r="H33" s="52">
        <v>4500</v>
      </c>
    </row>
    <row r="34" spans="1:8" s="14" customFormat="1" ht="22.5" customHeight="1">
      <c r="A34" s="44" t="s">
        <v>66</v>
      </c>
      <c r="B34" s="44" t="s">
        <v>25</v>
      </c>
      <c r="C34" s="46" t="s">
        <v>53</v>
      </c>
      <c r="D34" s="122">
        <v>4000</v>
      </c>
      <c r="E34" s="123"/>
      <c r="F34" s="122">
        <v>4000</v>
      </c>
      <c r="G34" s="123"/>
      <c r="H34" s="52">
        <v>4500</v>
      </c>
    </row>
    <row r="35" spans="1:8" s="14" customFormat="1" ht="22.5" customHeight="1">
      <c r="A35" s="44" t="s">
        <v>61</v>
      </c>
      <c r="B35" s="44" t="s">
        <v>27</v>
      </c>
      <c r="C35" s="46" t="s">
        <v>48</v>
      </c>
      <c r="D35" s="122">
        <v>5100</v>
      </c>
      <c r="E35" s="123"/>
      <c r="F35" s="122">
        <v>5100</v>
      </c>
      <c r="G35" s="123"/>
      <c r="H35" s="53">
        <v>5500</v>
      </c>
    </row>
    <row r="36" spans="1:8" s="14" customFormat="1" ht="22.5" customHeight="1">
      <c r="A36" s="44" t="s">
        <v>61</v>
      </c>
      <c r="B36" s="44" t="s">
        <v>27</v>
      </c>
      <c r="C36" s="46" t="s">
        <v>49</v>
      </c>
      <c r="D36" s="122">
        <v>5100</v>
      </c>
      <c r="E36" s="123"/>
      <c r="F36" s="122">
        <v>5100</v>
      </c>
      <c r="G36" s="123"/>
      <c r="H36" s="52">
        <v>5500</v>
      </c>
    </row>
    <row r="37" spans="1:10" ht="22.5" customHeight="1">
      <c r="A37" s="136" t="s">
        <v>40</v>
      </c>
      <c r="B37" s="136"/>
      <c r="C37" s="137"/>
      <c r="D37" s="95" t="s">
        <v>85</v>
      </c>
      <c r="E37" s="96"/>
      <c r="F37" s="95" t="s">
        <v>85</v>
      </c>
      <c r="G37" s="96"/>
      <c r="H37" s="54" t="s">
        <v>9</v>
      </c>
      <c r="I37" s="14"/>
      <c r="J37" s="14"/>
    </row>
    <row r="38" spans="1:10" ht="22.5" customHeight="1">
      <c r="A38" s="44" t="s">
        <v>77</v>
      </c>
      <c r="B38" s="44" t="s">
        <v>29</v>
      </c>
      <c r="C38" s="46" t="s">
        <v>30</v>
      </c>
      <c r="D38" s="132">
        <v>3500</v>
      </c>
      <c r="E38" s="133"/>
      <c r="F38" s="132">
        <v>3500</v>
      </c>
      <c r="G38" s="133"/>
      <c r="H38" s="68">
        <v>4000</v>
      </c>
      <c r="I38" s="14"/>
      <c r="J38" s="14"/>
    </row>
    <row r="39" spans="1:10" ht="22.5" customHeight="1">
      <c r="A39" s="44" t="s">
        <v>78</v>
      </c>
      <c r="B39" s="44" t="s">
        <v>29</v>
      </c>
      <c r="C39" s="46" t="s">
        <v>30</v>
      </c>
      <c r="D39" s="132">
        <v>3900</v>
      </c>
      <c r="E39" s="133"/>
      <c r="F39" s="132">
        <v>3900</v>
      </c>
      <c r="G39" s="133"/>
      <c r="H39" s="53">
        <v>4500</v>
      </c>
      <c r="I39" s="14"/>
      <c r="J39" s="14"/>
    </row>
    <row r="40" spans="1:10" ht="22.5" customHeight="1">
      <c r="A40" s="44" t="s">
        <v>79</v>
      </c>
      <c r="B40" s="44" t="s">
        <v>25</v>
      </c>
      <c r="C40" s="46" t="s">
        <v>30</v>
      </c>
      <c r="D40" s="132">
        <v>3900</v>
      </c>
      <c r="E40" s="133"/>
      <c r="F40" s="132">
        <v>3900</v>
      </c>
      <c r="G40" s="133"/>
      <c r="H40" s="53">
        <v>4500</v>
      </c>
      <c r="I40" s="14"/>
      <c r="J40" s="14"/>
    </row>
    <row r="41" spans="1:8" ht="22.5" customHeight="1">
      <c r="A41" s="44" t="s">
        <v>80</v>
      </c>
      <c r="B41" s="44" t="s">
        <v>25</v>
      </c>
      <c r="C41" s="46" t="s">
        <v>30</v>
      </c>
      <c r="D41" s="132">
        <v>4930</v>
      </c>
      <c r="E41" s="133"/>
      <c r="F41" s="132">
        <v>4930</v>
      </c>
      <c r="G41" s="133"/>
      <c r="H41" s="53">
        <v>7000</v>
      </c>
    </row>
    <row r="42" spans="1:8" ht="22.5" customHeight="1">
      <c r="A42" s="45" t="s">
        <v>81</v>
      </c>
      <c r="B42" s="45" t="s">
        <v>41</v>
      </c>
      <c r="C42" s="47" t="s">
        <v>33</v>
      </c>
      <c r="D42" s="132">
        <v>5500</v>
      </c>
      <c r="E42" s="133"/>
      <c r="F42" s="132">
        <v>5500</v>
      </c>
      <c r="G42" s="133"/>
      <c r="H42" s="68">
        <v>6000</v>
      </c>
    </row>
    <row r="43" spans="1:8" ht="22.5" customHeight="1">
      <c r="A43" s="45" t="s">
        <v>84</v>
      </c>
      <c r="B43" s="45" t="s">
        <v>25</v>
      </c>
      <c r="C43" s="35" t="s">
        <v>62</v>
      </c>
      <c r="D43" s="93">
        <v>6950</v>
      </c>
      <c r="E43" s="94"/>
      <c r="F43" s="93">
        <v>6950</v>
      </c>
      <c r="G43" s="94"/>
      <c r="H43" s="53">
        <v>6950</v>
      </c>
    </row>
    <row r="44" spans="1:8" s="14" customFormat="1" ht="22.5" customHeight="1">
      <c r="A44" s="140" t="s">
        <v>28</v>
      </c>
      <c r="B44" s="140"/>
      <c r="C44" s="140"/>
      <c r="D44" s="95" t="s">
        <v>85</v>
      </c>
      <c r="E44" s="96"/>
      <c r="F44" s="95" t="s">
        <v>85</v>
      </c>
      <c r="G44" s="96"/>
      <c r="H44" s="54" t="s">
        <v>9</v>
      </c>
    </row>
    <row r="45" spans="1:8" s="14" customFormat="1" ht="22.5" customHeight="1">
      <c r="A45" s="29" t="s">
        <v>83</v>
      </c>
      <c r="B45" s="30" t="s">
        <v>25</v>
      </c>
      <c r="C45" s="31" t="s">
        <v>31</v>
      </c>
      <c r="D45" s="122">
        <v>4000</v>
      </c>
      <c r="E45" s="123"/>
      <c r="F45" s="122">
        <v>4000</v>
      </c>
      <c r="G45" s="123"/>
      <c r="H45" s="52">
        <v>4500</v>
      </c>
    </row>
    <row r="46" spans="1:8" s="14" customFormat="1" ht="22.5" customHeight="1">
      <c r="A46" s="26" t="s">
        <v>58</v>
      </c>
      <c r="B46" s="28" t="s">
        <v>25</v>
      </c>
      <c r="C46" s="32" t="s">
        <v>31</v>
      </c>
      <c r="D46" s="122">
        <v>4000</v>
      </c>
      <c r="E46" s="123"/>
      <c r="F46" s="122">
        <v>4000</v>
      </c>
      <c r="G46" s="123"/>
      <c r="H46" s="52">
        <v>4500</v>
      </c>
    </row>
    <row r="47" spans="1:8" s="14" customFormat="1" ht="22.5" customHeight="1">
      <c r="A47" s="26" t="s">
        <v>67</v>
      </c>
      <c r="B47" s="28" t="s">
        <v>25</v>
      </c>
      <c r="C47" s="32" t="s">
        <v>33</v>
      </c>
      <c r="D47" s="93">
        <v>4000</v>
      </c>
      <c r="E47" s="94"/>
      <c r="F47" s="120">
        <v>4000</v>
      </c>
      <c r="G47" s="121"/>
      <c r="H47" s="60">
        <v>4500</v>
      </c>
    </row>
    <row r="48" spans="1:8" s="14" customFormat="1" ht="22.5" customHeight="1">
      <c r="A48" s="26" t="s">
        <v>68</v>
      </c>
      <c r="B48" s="28" t="s">
        <v>25</v>
      </c>
      <c r="C48" s="32" t="s">
        <v>63</v>
      </c>
      <c r="D48" s="93">
        <v>5000</v>
      </c>
      <c r="E48" s="94"/>
      <c r="F48" s="120">
        <v>5000</v>
      </c>
      <c r="G48" s="121"/>
      <c r="H48" s="60">
        <v>5000</v>
      </c>
    </row>
    <row r="49" spans="1:13" s="20" customFormat="1" ht="22.5" customHeight="1">
      <c r="A49" s="29" t="s">
        <v>70</v>
      </c>
      <c r="B49" s="30" t="s">
        <v>35</v>
      </c>
      <c r="C49" s="31" t="s">
        <v>34</v>
      </c>
      <c r="D49" s="122">
        <v>6070</v>
      </c>
      <c r="E49" s="123"/>
      <c r="F49" s="122">
        <f>D49+300</f>
        <v>6370</v>
      </c>
      <c r="G49" s="123"/>
      <c r="H49" s="52">
        <v>8360</v>
      </c>
      <c r="L49"/>
      <c r="M49"/>
    </row>
    <row r="50" spans="1:8" s="14" customFormat="1" ht="22.5" customHeight="1">
      <c r="A50" s="26" t="s">
        <v>82</v>
      </c>
      <c r="B50" s="28" t="s">
        <v>25</v>
      </c>
      <c r="C50" s="32" t="s">
        <v>32</v>
      </c>
      <c r="D50" s="122">
        <v>4000</v>
      </c>
      <c r="E50" s="123"/>
      <c r="F50" s="122">
        <v>4000</v>
      </c>
      <c r="G50" s="123"/>
      <c r="H50" s="53">
        <v>4500</v>
      </c>
    </row>
    <row r="51" spans="1:8" s="14" customFormat="1" ht="22.5" customHeight="1">
      <c r="A51" s="26" t="s">
        <v>71</v>
      </c>
      <c r="B51" s="28" t="s">
        <v>29</v>
      </c>
      <c r="C51" s="32" t="s">
        <v>31</v>
      </c>
      <c r="D51" s="93">
        <v>3000</v>
      </c>
      <c r="E51" s="94"/>
      <c r="F51" s="93">
        <v>3000</v>
      </c>
      <c r="G51" s="94"/>
      <c r="H51" s="60">
        <v>3500</v>
      </c>
    </row>
    <row r="52" spans="1:8" s="14" customFormat="1" ht="22.5" customHeight="1" thickBot="1">
      <c r="A52" s="26" t="s">
        <v>69</v>
      </c>
      <c r="B52" s="28" t="s">
        <v>25</v>
      </c>
      <c r="C52" s="32" t="s">
        <v>63</v>
      </c>
      <c r="D52" s="138">
        <v>5000</v>
      </c>
      <c r="E52" s="139"/>
      <c r="F52" s="138">
        <v>5000</v>
      </c>
      <c r="G52" s="139"/>
      <c r="H52" s="61">
        <v>5000</v>
      </c>
    </row>
    <row r="53" spans="1:8" ht="24" thickBot="1">
      <c r="A53" s="134" t="s">
        <v>42</v>
      </c>
      <c r="B53" s="135"/>
      <c r="C53" s="135"/>
      <c r="D53" s="141" t="s">
        <v>85</v>
      </c>
      <c r="E53" s="142"/>
      <c r="F53" s="141" t="s">
        <v>85</v>
      </c>
      <c r="G53" s="142"/>
      <c r="H53" s="58" t="s">
        <v>9</v>
      </c>
    </row>
    <row r="54" spans="1:8" ht="23.25">
      <c r="A54" s="36" t="s">
        <v>43</v>
      </c>
      <c r="B54" s="37" t="s">
        <v>90</v>
      </c>
      <c r="C54" s="63"/>
      <c r="D54" s="112">
        <v>455</v>
      </c>
      <c r="E54" s="113"/>
      <c r="F54" s="114">
        <v>455</v>
      </c>
      <c r="G54" s="115"/>
      <c r="H54" s="38">
        <v>640</v>
      </c>
    </row>
    <row r="55" spans="1:8" ht="23.25">
      <c r="A55" s="26" t="s">
        <v>43</v>
      </c>
      <c r="B55" s="39" t="s">
        <v>44</v>
      </c>
      <c r="C55" s="64"/>
      <c r="D55" s="91">
        <v>700</v>
      </c>
      <c r="E55" s="92"/>
      <c r="F55" s="89">
        <v>700</v>
      </c>
      <c r="G55" s="90"/>
      <c r="H55" s="33">
        <v>980</v>
      </c>
    </row>
    <row r="56" spans="1:8" ht="24" thickBot="1">
      <c r="A56" s="40" t="s">
        <v>43</v>
      </c>
      <c r="B56" s="41" t="s">
        <v>45</v>
      </c>
      <c r="C56" s="65"/>
      <c r="D56" s="116">
        <v>745</v>
      </c>
      <c r="E56" s="117"/>
      <c r="F56" s="118">
        <v>745</v>
      </c>
      <c r="G56" s="119"/>
      <c r="H56" s="42">
        <v>1045</v>
      </c>
    </row>
  </sheetData>
  <sheetProtection selectLockedCells="1" selectUnlockedCells="1"/>
  <mergeCells count="104">
    <mergeCell ref="F47:G47"/>
    <mergeCell ref="F53:G53"/>
    <mergeCell ref="D46:E46"/>
    <mergeCell ref="F46:G46"/>
    <mergeCell ref="D53:E53"/>
    <mergeCell ref="D42:E42"/>
    <mergeCell ref="D45:E45"/>
    <mergeCell ref="F45:G45"/>
    <mergeCell ref="D44:E44"/>
    <mergeCell ref="F44:G44"/>
    <mergeCell ref="D52:E52"/>
    <mergeCell ref="F52:G52"/>
    <mergeCell ref="F37:G37"/>
    <mergeCell ref="F38:G38"/>
    <mergeCell ref="D37:E37"/>
    <mergeCell ref="A44:C44"/>
    <mergeCell ref="D47:E47"/>
    <mergeCell ref="D40:E40"/>
    <mergeCell ref="F39:G39"/>
    <mergeCell ref="F40:G40"/>
    <mergeCell ref="F43:G43"/>
    <mergeCell ref="D41:E41"/>
    <mergeCell ref="F29:G29"/>
    <mergeCell ref="F32:G32"/>
    <mergeCell ref="F33:G33"/>
    <mergeCell ref="F30:G30"/>
    <mergeCell ref="F34:G34"/>
    <mergeCell ref="D34:E34"/>
    <mergeCell ref="A53:C53"/>
    <mergeCell ref="D30:E30"/>
    <mergeCell ref="D38:E38"/>
    <mergeCell ref="D39:E39"/>
    <mergeCell ref="A37:C37"/>
    <mergeCell ref="D33:E33"/>
    <mergeCell ref="D49:E49"/>
    <mergeCell ref="D32:E32"/>
    <mergeCell ref="D35:E35"/>
    <mergeCell ref="D36:E36"/>
    <mergeCell ref="F50:G50"/>
    <mergeCell ref="D26:E26"/>
    <mergeCell ref="F41:G41"/>
    <mergeCell ref="D28:E28"/>
    <mergeCell ref="F42:G42"/>
    <mergeCell ref="D48:E48"/>
    <mergeCell ref="F35:G35"/>
    <mergeCell ref="F36:G36"/>
    <mergeCell ref="D43:E43"/>
    <mergeCell ref="D29:E29"/>
    <mergeCell ref="A21:C21"/>
    <mergeCell ref="A24:H24"/>
    <mergeCell ref="D22:E22"/>
    <mergeCell ref="F22:G22"/>
    <mergeCell ref="D21:E21"/>
    <mergeCell ref="F21:G21"/>
    <mergeCell ref="A31:C31"/>
    <mergeCell ref="D31:E31"/>
    <mergeCell ref="F31:G31"/>
    <mergeCell ref="D23:E23"/>
    <mergeCell ref="F23:G23"/>
    <mergeCell ref="F28:G28"/>
    <mergeCell ref="F25:G25"/>
    <mergeCell ref="F27:G27"/>
    <mergeCell ref="A25:C25"/>
    <mergeCell ref="A27:C27"/>
    <mergeCell ref="F18:G18"/>
    <mergeCell ref="D56:E56"/>
    <mergeCell ref="F55:G55"/>
    <mergeCell ref="F56:G56"/>
    <mergeCell ref="D55:E55"/>
    <mergeCell ref="F51:G51"/>
    <mergeCell ref="F48:G48"/>
    <mergeCell ref="F49:G49"/>
    <mergeCell ref="D51:E51"/>
    <mergeCell ref="D50:E50"/>
    <mergeCell ref="F10:G10"/>
    <mergeCell ref="D54:E54"/>
    <mergeCell ref="F54:G54"/>
    <mergeCell ref="F11:G11"/>
    <mergeCell ref="D11:E11"/>
    <mergeCell ref="F12:G12"/>
    <mergeCell ref="D19:E19"/>
    <mergeCell ref="F19:G19"/>
    <mergeCell ref="F14:G14"/>
    <mergeCell ref="D15:E15"/>
    <mergeCell ref="F17:G17"/>
    <mergeCell ref="D12:E12"/>
    <mergeCell ref="D13:E13"/>
    <mergeCell ref="F13:G13"/>
    <mergeCell ref="D14:E14"/>
    <mergeCell ref="D8:E8"/>
    <mergeCell ref="F8:G8"/>
    <mergeCell ref="A9:H9"/>
    <mergeCell ref="A10:C10"/>
    <mergeCell ref="D10:E10"/>
    <mergeCell ref="F15:G15"/>
    <mergeCell ref="D16:E16"/>
    <mergeCell ref="F26:G26"/>
    <mergeCell ref="D27:E27"/>
    <mergeCell ref="D25:E25"/>
    <mergeCell ref="D20:E20"/>
    <mergeCell ref="F20:G20"/>
    <mergeCell ref="D18:E18"/>
    <mergeCell ref="F16:G16"/>
    <mergeCell ref="D17:E17"/>
  </mergeCells>
  <hyperlinks>
    <hyperlink ref="H6" r:id="rId1" display="http://www.bionregion.ru"/>
  </hyperlinks>
  <printOptions/>
  <pageMargins left="0.44027777777777777" right="0.3798611111111111" top="0.22013888888888888" bottom="0.2902777777777778" header="0.5118055555555555" footer="0.5118055555555555"/>
  <pageSetup fitToHeight="4" fitToWidth="1" horizontalDpi="300" verticalDpi="3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Соболевская</dc:creator>
  <cp:keywords/>
  <dc:description/>
  <cp:lastModifiedBy>Валерия</cp:lastModifiedBy>
  <cp:lastPrinted>2014-10-31T07:58:06Z</cp:lastPrinted>
  <dcterms:created xsi:type="dcterms:W3CDTF">2011-10-04T03:26:46Z</dcterms:created>
  <dcterms:modified xsi:type="dcterms:W3CDTF">2015-01-21T08:45:51Z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